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yara.sharepoint.com/sites/team-ir-internal-teams-site/Shared Documents/General/Quarterly Reporting/2024/2Q 24/Final files for web/"/>
    </mc:Choice>
  </mc:AlternateContent>
  <xr:revisionPtr revIDLastSave="2" documentId="8_{C8778B7C-176B-4E5D-8B68-93C5EBD80307}" xr6:coauthVersionLast="47" xr6:coauthVersionMax="47" xr10:uidLastSave="{992CBA9E-967C-44B5-9C3E-019E98DDA4C8}"/>
  <bookViews>
    <workbookView xWindow="-120" yWindow="-120" windowWidth="29040" windowHeight="15840" xr2:uid="{108C742F-E1E0-4AA6-B494-51FF50729A7B}"/>
  </bookViews>
  <sheets>
    <sheet name="Restatement 2Q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<sst xmlns="http://schemas.openxmlformats.org/spreadsheetml/2006/main" count="119" uniqueCount="45">
  <si>
    <t>USD millions</t>
  </si>
  <si>
    <t>1Q 2024</t>
  </si>
  <si>
    <t>4Q 2023</t>
  </si>
  <si>
    <t>3Q 2023</t>
  </si>
  <si>
    <t>2Q 2023</t>
  </si>
  <si>
    <t>1Q 2023</t>
  </si>
  <si>
    <t>Europe</t>
  </si>
  <si>
    <t>Americas</t>
  </si>
  <si>
    <t>Africa and Asia</t>
  </si>
  <si>
    <t>Global Plants and Operational Excellence</t>
  </si>
  <si>
    <t>Clean Ammonia</t>
  </si>
  <si>
    <t>Industrial Solutions</t>
  </si>
  <si>
    <t>Other and Eliminations</t>
  </si>
  <si>
    <t>Total</t>
  </si>
  <si>
    <t xml:space="preserve">Internal revenue </t>
  </si>
  <si>
    <t>Total revenue</t>
  </si>
  <si>
    <t>Apr 2023 - Mar 2024</t>
  </si>
  <si>
    <t>Jan 2023 - 
Dec 2023</t>
  </si>
  <si>
    <t>Oct 2022 - 
Sep 2023</t>
  </si>
  <si>
    <t>Jul 2022 - 
Jun 2023</t>
  </si>
  <si>
    <t>Apr 2022 - 
Mar 2023</t>
  </si>
  <si>
    <t>Yara</t>
  </si>
  <si>
    <t>1) NOPAT, Invested capital and ROIC are calculated on a quarterly annualized basis. See section “Alternative performance measures” in the second-quarter and half-year report 2024 for definition and relevant reconciliations.</t>
  </si>
  <si>
    <t>USD millions, except where indicated otherwise</t>
  </si>
  <si>
    <t>External revenue ¹⁾</t>
  </si>
  <si>
    <t>EBIDTA ²⁾</t>
  </si>
  <si>
    <t>1) Figures have been restated to reflect change in presentation of interest income from financing components in contracts with customers, see “General and accounting policies” in the second-quarter and half-year report 2024.</t>
  </si>
  <si>
    <t>2) See section “Alternative performance measures” in the second-quarter and half-year report 2024 for definition and relevant reconciliations.</t>
  </si>
  <si>
    <t>Net operating profit after tax (NOPAT) ¹⁾</t>
  </si>
  <si>
    <t>Invested capital ¹⁾</t>
  </si>
  <si>
    <t>ROIC ¹⁾</t>
  </si>
  <si>
    <t>1) NOPAT, Invested capital and ROIC are calculated on a 12-month rolling average basis. See section “Alternative performance measures” in the second-quarter and half-year report 2024 for definition and relevant reconciliations.</t>
  </si>
  <si>
    <t>(9.8%)</t>
  </si>
  <si>
    <t>(10.3%)</t>
  </si>
  <si>
    <t>(4.2%)</t>
  </si>
  <si>
    <t>(5.6%)</t>
  </si>
  <si>
    <t>(3.6%)</t>
  </si>
  <si>
    <t>(3.7%)</t>
  </si>
  <si>
    <t>(33.5%)</t>
  </si>
  <si>
    <t>(6.3%)</t>
  </si>
  <si>
    <t>(3.2%)</t>
  </si>
  <si>
    <t>(1.6%)</t>
  </si>
  <si>
    <t>(9.7%)</t>
  </si>
  <si>
    <t>(8.4%)</t>
  </si>
  <si>
    <t>(1.5%)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</si>
</sst>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\ %"/>
    <numFmt numFmtId="167" formatCode="_ * #,##0.00_ ;_ * \-#,##0.00_ ;_ * &quot;-&quot;??_ ;_ @_ "/>
    <numFmt numFmtId="168" formatCode="0.0\ %;\(0.0%\)"/>
  </numFmts>
  <fonts count="12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MaxOT-Light"/>
      <family val="2"/>
    </font>
    <font>
      <sz val="10"/>
      <name val="Calibri"/>
      <family val="2"/>
      <scheme val="minor"/>
    </font>
    <font>
      <sz val="10"/>
      <name val="MaxPro-Light"/>
      <family val="2"/>
    </font>
    <font>
      <b/>
      <sz val="10"/>
      <name val="MaxPro-Light"/>
      <family val="2"/>
    </font>
    <font>
      <sz val="10"/>
      <color theme="1"/>
      <name val="MaxPro-Light"/>
      <family val="2"/>
    </font>
    <font>
      <sz val="10"/>
      <color theme="0"/>
      <name val="MaxPro-Light"/>
      <family val="2"/>
    </font>
    <font>
      <sz val="8"/>
      <color theme="1"/>
      <name val="MaxPro-Light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67B9E8"/>
        <bgColor indexed="64"/>
      </patternFill>
    </fill>
    <fill>
      <patternFill patternType="solid">
        <fgColor rgb="FFF3F6F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7">
    <xf numFmtId="0" fontId="0" fillId="0" borderId="0">
      <alignment vertical="top"/>
    </xf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1" fillId="0" borderId="0"/>
    <xf numFmtId="0" fontId="3" fillId="0" borderId="0"/>
    <xf numFmtId="167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2" fillId="0" borderId="0">
      <alignment vertical="top"/>
    </xf>
    <xf numFmtId="43" fontId="2" fillId="0" borderId="0" applyFont="0" applyFill="0" applyBorder="0" applyAlignment="0" applyProtection="0"/>
  </cellStyleXfs>
  <cellXfs count="33">
    <xf numFmtId="0" fontId="0" fillId="0" borderId="0" xfId="0">
      <alignment vertical="top"/>
    </xf>
    <xf numFmtId="0" fontId="0" fillId="0" borderId="0" xfId="0" applyAlignment="1"/>
    <xf numFmtId="0" fontId="4" fillId="3" borderId="2" xfId="3" applyFont="1" applyFill="1" applyBorder="1" applyAlignment="1">
      <alignment horizontal="left"/>
    </xf>
    <xf numFmtId="165" fontId="5" fillId="3" borderId="3" xfId="1" applyNumberFormat="1" applyFont="1" applyFill="1" applyBorder="1"/>
    <xf numFmtId="165" fontId="0" fillId="0" borderId="0" xfId="0" applyNumberFormat="1">
      <alignment vertical="top"/>
    </xf>
    <xf numFmtId="164" fontId="0" fillId="0" borderId="0" xfId="0" applyNumberFormat="1">
      <alignment vertical="top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8" fillId="0" borderId="0" xfId="0" applyFont="1" applyAlignment="1">
      <alignment horizontal="right"/>
    </xf>
    <xf numFmtId="0" fontId="6" fillId="3" borderId="2" xfId="3" applyFont="1" applyFill="1" applyBorder="1" applyAlignment="1">
      <alignment horizontal="left"/>
    </xf>
    <xf numFmtId="165" fontId="6" fillId="3" borderId="0" xfId="9" applyNumberFormat="1" applyFont="1" applyFill="1" applyBorder="1" applyAlignment="1">
      <alignment wrapText="1"/>
    </xf>
    <xf numFmtId="0" fontId="9" fillId="2" borderId="1" xfId="3" applyFont="1" applyFill="1" applyBorder="1" applyAlignment="1">
      <alignment horizontal="right" wrapText="1"/>
    </xf>
    <xf numFmtId="0" fontId="2" fillId="0" borderId="0" xfId="0" applyFont="1" applyAlignment="1"/>
    <xf numFmtId="165" fontId="3" fillId="4" borderId="3" xfId="1" applyNumberFormat="1" applyFont="1" applyFill="1" applyBorder="1"/>
    <xf numFmtId="165" fontId="3" fillId="3" borderId="3" xfId="1" applyNumberFormat="1" applyFont="1" applyFill="1" applyBorder="1"/>
    <xf numFmtId="166" fontId="3" fillId="3" borderId="3" xfId="2" applyNumberFormat="1" applyFont="1" applyFill="1" applyBorder="1"/>
    <xf numFmtId="0" fontId="6" fillId="0" borderId="0" xfId="0" applyFont="1" applyAlignment="1"/>
    <xf numFmtId="165" fontId="3" fillId="3" borderId="0" xfId="9" applyNumberFormat="1" applyFont="1" applyFill="1" applyBorder="1" applyAlignment="1">
      <alignment horizontal="right" wrapText="1"/>
    </xf>
    <xf numFmtId="166" fontId="3" fillId="3" borderId="3" xfId="2" quotePrefix="1" applyNumberFormat="1" applyFont="1" applyFill="1" applyBorder="1" applyAlignment="1">
      <alignment horizontal="right"/>
    </xf>
    <xf numFmtId="165" fontId="3" fillId="3" borderId="3" xfId="9" applyNumberFormat="1" applyFont="1" applyFill="1" applyBorder="1" applyAlignment="1">
      <alignment wrapText="1"/>
    </xf>
    <xf numFmtId="0" fontId="7" fillId="3" borderId="6" xfId="3" applyFont="1" applyFill="1" applyBorder="1" applyAlignment="1">
      <alignment wrapText="1"/>
    </xf>
    <xf numFmtId="0" fontId="7" fillId="3" borderId="2" xfId="3" applyFont="1" applyFill="1" applyBorder="1" applyAlignment="1">
      <alignment horizontal="left"/>
    </xf>
    <xf numFmtId="0" fontId="8" fillId="0" borderId="0" xfId="0" applyFont="1" applyAlignment="1"/>
    <xf numFmtId="0" fontId="6" fillId="4" borderId="4" xfId="4" applyFont="1" applyFill="1" applyBorder="1" applyAlignment="1">
      <alignment horizontal="left"/>
    </xf>
    <xf numFmtId="0" fontId="6" fillId="0" borderId="0" xfId="0" applyFont="1" applyAlignment="1">
      <alignment horizontal="right"/>
    </xf>
    <xf numFmtId="166" fontId="3" fillId="3" borderId="3" xfId="2" applyNumberFormat="1" applyFont="1" applyFill="1" applyBorder="1" applyAlignment="1">
      <alignment horizontal="right"/>
    </xf>
    <xf numFmtId="168" fontId="3" fillId="3" borderId="3" xfId="2" quotePrefix="1" applyNumberFormat="1" applyFont="1" applyFill="1" applyBorder="1" applyAlignment="1">
      <alignment horizontal="right"/>
    </xf>
    <xf numFmtId="0" fontId="6" fillId="0" borderId="0" xfId="0" applyFont="1" applyAlignment="1">
      <alignment horizontal="right" wrapText="1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</cellXfs>
  <cellStyles count="27">
    <cellStyle name="Comma" xfId="1" builtinId="3"/>
    <cellStyle name="Comma 2" xfId="9" xr:uid="{9AC05D1E-99F8-43B3-B715-88866EDE9C64}"/>
    <cellStyle name="Comma 2 2" xfId="19" xr:uid="{4F5A9F18-A874-4336-A670-E90F278100C4}"/>
    <cellStyle name="Comma 3" xfId="16" xr:uid="{56096537-629A-4FD2-8CA8-D3BD11CFA10B}"/>
    <cellStyle name="Comma 4" xfId="22" xr:uid="{E5C58BD9-8CFF-462A-AAC9-A68BF081EFF1}"/>
    <cellStyle name="Comma 5" xfId="12" xr:uid="{C3BA817B-4EF4-4C19-934A-1242A38C4A91}"/>
    <cellStyle name="Comma 5 2" xfId="24" xr:uid="{DCCA84D8-7FC9-44BE-902C-244CF25B898D}"/>
    <cellStyle name="Comma 5 3" xfId="21" xr:uid="{E96AAB6D-AD23-4D02-9B2B-C677BA91A25A}"/>
    <cellStyle name="Comma 6" xfId="13" xr:uid="{B9046723-5215-4D24-B418-F90E8A0D7E27}"/>
    <cellStyle name="Comma 7" xfId="26" xr:uid="{1A9CFAAB-3915-4D0A-9E2D-35A31927A402}"/>
    <cellStyle name="Comma 8" xfId="5" xr:uid="{DB129FCA-B4B1-49D4-865A-A708C5D248CE}"/>
    <cellStyle name="MAND_x000d_CHECK.COMMAND_x000e_RENAME.COMMAND_x0008_SHOW.BAR_x000b_DELETE.MENU_x000e_DELETE.COMMAND_x000e_GET.CHA" xfId="3" xr:uid="{52021EDD-0924-4381-8A50-324CFFC4D57F}"/>
    <cellStyle name="Normal" xfId="0" builtinId="0" customBuiltin="1"/>
    <cellStyle name="Normal 2" xfId="11" xr:uid="{0165EC68-C362-4B97-8D16-C04087E12FF5}"/>
    <cellStyle name="Normal 3" xfId="25" xr:uid="{702A8DCA-DB5C-48A1-B2CA-C9AB37B030BA}"/>
    <cellStyle name="Normal 4" xfId="6" xr:uid="{D57A2EA3-58D8-4A69-B7B1-69949CCB487B}"/>
    <cellStyle name="Normal 4 2" xfId="8" xr:uid="{F3445E13-7587-46EB-B552-79B14F8E72E9}"/>
    <cellStyle name="Normal 4 2 2" xfId="18" xr:uid="{825730D7-3B8A-464E-B374-AA5C050ECF89}"/>
    <cellStyle name="Normal 4 2 3" xfId="15" xr:uid="{D7B8BE9C-1F47-47DC-9A56-6A59995F6399}"/>
    <cellStyle name="Normal 4 3" xfId="10" xr:uid="{F8E30A93-6B51-4AA3-928A-C35B06D30D66}"/>
    <cellStyle name="Normal 4 3 2" xfId="20" xr:uid="{C123F0D5-C13C-4D20-AE8A-2E3A77CF9CE0}"/>
    <cellStyle name="Normal 4 4" xfId="17" xr:uid="{4780F0FF-B398-4C34-AE88-A008C83BA0F1}"/>
    <cellStyle name="Normal 4 5" xfId="23" xr:uid="{918A2704-AE63-4DBB-85D8-F487433A0A75}"/>
    <cellStyle name="Normal 4 6" xfId="14" xr:uid="{985E8656-F693-4E3F-88FE-55F9A436A8BC}"/>
    <cellStyle name="Normal 8" xfId="4" xr:uid="{5C45C344-9C47-4761-BCD5-C1F230B9369C}"/>
    <cellStyle name="Percent" xfId="2" builtinId="5"/>
    <cellStyle name="Percent 2" xfId="7" xr:uid="{89786F07-FD31-4FB2-8165-198222939320}"/>
  </cellStyles>
  <dxfs count="17">
    <dxf>
      <numFmt numFmtId="169" formatCode="_ * #,##0_ ;_ * \-#,##0_ ;_ * &quot;-&quot;_ ;_ @_ "/>
    </dxf>
    <dxf>
      <numFmt numFmtId="169" formatCode="_ * #,##0_ ;_ * \-#,##0_ ;_ * &quot;-&quot;_ ;_ @_ "/>
    </dxf>
    <dxf>
      <numFmt numFmtId="169" formatCode="_ * #,##0_ ;_ * \-#,##0_ ;_ * &quot;-&quot;_ ;_ @_ "/>
    </dxf>
    <dxf>
      <numFmt numFmtId="169" formatCode="_ * #,##0_ ;_ * \-#,##0_ ;_ * &quot;-&quot;_ ;_ @_ "/>
    </dxf>
    <dxf>
      <numFmt numFmtId="169" formatCode="_ * #,##0_ ;_ * \-#,##0_ ;_ * &quot;-&quot;_ ;_ @_ "/>
    </dxf>
    <dxf>
      <numFmt numFmtId="169" formatCode="_ * #,##0_ ;_ * \-#,##0_ ;_ * &quot;-&quot;_ ;_ @_ "/>
    </dxf>
    <dxf>
      <numFmt numFmtId="169" formatCode="_ * #,##0_ ;_ * \-#,##0_ ;_ * &quot;-&quot;_ ;_ @_ "/>
    </dxf>
    <dxf>
      <numFmt numFmtId="169" formatCode="_ * #,##0_ ;_ * \-#,##0_ ;_ * &quot;-&quot;_ ;_ @_ "/>
    </dxf>
    <dxf>
      <numFmt numFmtId="169" formatCode="_ * #,##0_ ;_ * \-#,##0_ ;_ * &quot;-&quot;_ ;_ @_ "/>
    </dxf>
    <dxf>
      <numFmt numFmtId="169" formatCode="_ * #,##0_ ;_ * \-#,##0_ ;_ * &quot;-&quot;_ ;_ @_ "/>
    </dxf>
    <dxf>
      <numFmt numFmtId="169" formatCode="_ * #,##0_ ;_ * \-#,##0_ ;_ * &quot;-&quot;_ ;_ @_ "/>
    </dxf>
    <dxf>
      <numFmt numFmtId="169" formatCode="_ * #,##0_ ;_ * \-#,##0_ ;_ * &quot;-&quot;_ ;_ @_ "/>
    </dxf>
    <dxf>
      <numFmt numFmtId="169" formatCode="_ * #,##0_ ;_ * \-#,##0_ ;_ * &quot;-&quot;_ ;_ @_ "/>
    </dxf>
    <dxf>
      <numFmt numFmtId="169" formatCode="_ * #,##0_ ;_ * \-#,##0_ ;_ * &quot;-&quot;_ ;_ @_ "/>
    </dxf>
    <dxf>
      <numFmt numFmtId="169" formatCode="_ * #,##0_ ;_ * \-#,##0_ ;_ * &quot;-&quot;_ ;_ @_ "/>
    </dxf>
    <dxf>
      <numFmt numFmtId="169" formatCode="_ * #,##0_ ;_ * \-#,##0_ ;_ * &quot;-&quot;_ ;_ @_ "/>
    </dxf>
    <dxf>
      <numFmt numFmtId="169" formatCode="_ * #,##0_ ;_ * \-#,##0_ ;_ * &quot;-&quot;_ ;_ @_ "/>
    </dxf>
  </dxfs>
  <tableStyles count="0" defaultTableStyle="TableStyleMedium2" defaultPivotStyle="PivotStyleLight16"/>
  <colors>
    <mruColors>
      <color rgb="FF63B6E6"/>
      <color rgb="FF2777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Yar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2777B8"/>
      </a:accent1>
      <a:accent2>
        <a:srgbClr val="63B6E6"/>
      </a:accent2>
      <a:accent3>
        <a:srgbClr val="507A07"/>
      </a:accent3>
      <a:accent4>
        <a:srgbClr val="FFCF01"/>
      </a:accent4>
      <a:accent5>
        <a:srgbClr val="C2CC23"/>
      </a:accent5>
      <a:accent6>
        <a:srgbClr val="D9E1E2"/>
      </a:accent6>
      <a:hlink>
        <a:srgbClr val="2777B8"/>
      </a:hlink>
      <a:folHlink>
        <a:srgbClr val="FF8228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86A45-C327-4A99-8936-D57F813B6657}">
  <dimension ref="A2:P112"/>
  <sheetViews>
    <sheetView showGridLines="0" tabSelected="1" view="pageLayout" zoomScaleNormal="100" workbookViewId="0">
      <selection activeCell="F11" sqref="F11"/>
    </sheetView>
  </sheetViews>
  <sheetFormatPr defaultRowHeight="12.75"/>
  <cols>
    <col min="1" max="1" width="0.85546875" style="1" customWidth="1"/>
    <col min="2" max="2" width="51.140625" style="1" customWidth="1"/>
    <col min="3" max="3" width="10" style="1" customWidth="1"/>
    <col min="4" max="4" width="8.7109375" style="1"/>
    <col min="5" max="5" width="9.85546875" style="1" customWidth="1"/>
    <col min="6" max="6" width="8.7109375" style="1"/>
    <col min="7" max="7" width="9.5703125" style="1" customWidth="1"/>
    <col min="8" max="8" width="9.42578125" style="1" customWidth="1"/>
    <col min="10" max="14" width="11.28515625" customWidth="1"/>
  </cols>
  <sheetData>
    <row r="2" spans="2:8">
      <c r="B2" s="16" t="s">
        <v>0</v>
      </c>
      <c r="C2" s="11" t="s">
        <v>1</v>
      </c>
      <c r="D2" s="24" t="s">
        <v>2</v>
      </c>
      <c r="E2" s="24" t="s">
        <v>3</v>
      </c>
      <c r="F2" s="24" t="s">
        <v>4</v>
      </c>
      <c r="G2" s="24" t="s">
        <v>5</v>
      </c>
      <c r="H2" s="8">
        <v>2023</v>
      </c>
    </row>
    <row r="3" spans="2:8">
      <c r="B3" s="2"/>
      <c r="C3" s="3"/>
      <c r="D3" s="3"/>
      <c r="E3" s="3"/>
      <c r="F3" s="3"/>
      <c r="G3" s="3"/>
      <c r="H3" s="3"/>
    </row>
    <row r="4" spans="2:8">
      <c r="B4" s="21" t="s">
        <v>24</v>
      </c>
      <c r="C4" s="3"/>
      <c r="D4" s="3"/>
      <c r="E4" s="3"/>
      <c r="F4" s="3"/>
      <c r="G4" s="3"/>
      <c r="H4" s="3"/>
    </row>
    <row r="5" spans="2:8">
      <c r="B5" s="9" t="s">
        <v>6</v>
      </c>
      <c r="C5" s="14">
        <v>1018.46782514495</v>
      </c>
      <c r="D5" s="14">
        <v>779.71416995175605</v>
      </c>
      <c r="E5" s="14">
        <v>913.96905535135102</v>
      </c>
      <c r="F5" s="14">
        <v>990.1686351763999</v>
      </c>
      <c r="G5" s="14">
        <v>1122.2496905928899</v>
      </c>
      <c r="H5" s="14">
        <v>3806.1015510723896</v>
      </c>
    </row>
    <row r="6" spans="2:8">
      <c r="B6" s="9" t="s">
        <v>7</v>
      </c>
      <c r="C6" s="14">
        <v>937.27282055916908</v>
      </c>
      <c r="D6" s="14">
        <v>1265.98550851184</v>
      </c>
      <c r="E6" s="14">
        <v>1622.73068263287</v>
      </c>
      <c r="F6" s="14">
        <v>1567.42092054203</v>
      </c>
      <c r="G6" s="14">
        <v>1359.77286837468</v>
      </c>
      <c r="H6" s="14">
        <v>5815.9099800614204</v>
      </c>
    </row>
    <row r="7" spans="2:8">
      <c r="B7" s="9" t="s">
        <v>8</v>
      </c>
      <c r="C7" s="14">
        <v>606.49816976454599</v>
      </c>
      <c r="D7" s="14">
        <v>641.33814816090296</v>
      </c>
      <c r="E7" s="14">
        <v>656.94424211224293</v>
      </c>
      <c r="F7" s="14">
        <v>622.64913225778798</v>
      </c>
      <c r="G7" s="14">
        <v>616.88885868082104</v>
      </c>
      <c r="H7" s="14">
        <v>2537.8203812117599</v>
      </c>
    </row>
    <row r="8" spans="2:8">
      <c r="B8" s="9" t="s">
        <v>9</v>
      </c>
      <c r="C8" s="14">
        <v>12.261134181458299</v>
      </c>
      <c r="D8" s="14">
        <v>11.8780542748272</v>
      </c>
      <c r="E8" s="14">
        <v>10.844979659108199</v>
      </c>
      <c r="F8" s="14">
        <v>13.6027348251479</v>
      </c>
      <c r="G8" s="14">
        <v>14.136151955015601</v>
      </c>
      <c r="H8" s="14">
        <v>50.461920714098802</v>
      </c>
    </row>
    <row r="9" spans="2:8">
      <c r="B9" s="9" t="s">
        <v>10</v>
      </c>
      <c r="C9" s="14">
        <v>193.46476758636399</v>
      </c>
      <c r="D9" s="14">
        <v>249.90873235999999</v>
      </c>
      <c r="E9" s="14">
        <v>99.315818679090896</v>
      </c>
      <c r="F9" s="14">
        <v>143.19163158454498</v>
      </c>
      <c r="G9" s="14">
        <v>287.43011723727301</v>
      </c>
      <c r="H9" s="14">
        <v>779.84629986090897</v>
      </c>
    </row>
    <row r="10" spans="2:8">
      <c r="B10" s="9" t="s">
        <v>11</v>
      </c>
      <c r="C10" s="14">
        <v>542.32444922200796</v>
      </c>
      <c r="D10" s="14">
        <v>556.71765031210202</v>
      </c>
      <c r="E10" s="14">
        <v>550.49280167634993</v>
      </c>
      <c r="F10" s="14">
        <v>588.4741130954759</v>
      </c>
      <c r="G10" s="14">
        <v>736.42000568748608</v>
      </c>
      <c r="H10" s="14">
        <v>2432.1045707714102</v>
      </c>
    </row>
    <row r="11" spans="2:8">
      <c r="B11" s="9" t="s">
        <v>12</v>
      </c>
      <c r="C11" s="14">
        <v>6.9312369296305798</v>
      </c>
      <c r="D11" s="14">
        <v>15.7311069441622</v>
      </c>
      <c r="E11" s="14">
        <v>17.269557883535199</v>
      </c>
      <c r="F11" s="14">
        <v>34.5826869617973</v>
      </c>
      <c r="G11" s="14">
        <v>20.821413645363201</v>
      </c>
      <c r="H11" s="14">
        <v>88.404765434857893</v>
      </c>
    </row>
    <row r="12" spans="2:8">
      <c r="B12" s="23" t="s">
        <v>13</v>
      </c>
      <c r="C12" s="13">
        <v>3317.2204033881299</v>
      </c>
      <c r="D12" s="13">
        <v>3521.2733705155301</v>
      </c>
      <c r="E12" s="13">
        <v>3871.5671379945397</v>
      </c>
      <c r="F12" s="13">
        <v>3960.0898544431998</v>
      </c>
      <c r="G12" s="13">
        <v>4157.7191061735202</v>
      </c>
      <c r="H12" s="13">
        <v>15510.6494691268</v>
      </c>
    </row>
    <row r="13" spans="2:8">
      <c r="B13" s="22"/>
      <c r="C13" s="12"/>
      <c r="D13" s="12"/>
      <c r="E13" s="12"/>
      <c r="F13" s="12"/>
      <c r="G13" s="12"/>
      <c r="H13" s="12"/>
    </row>
    <row r="14" spans="2:8">
      <c r="B14" s="9"/>
      <c r="C14" s="14"/>
      <c r="D14" s="14"/>
      <c r="E14" s="14"/>
      <c r="F14" s="14"/>
      <c r="G14" s="14"/>
      <c r="H14" s="14"/>
    </row>
    <row r="15" spans="2:8">
      <c r="B15" s="21" t="s">
        <v>14</v>
      </c>
      <c r="C15" s="14"/>
      <c r="D15" s="14"/>
      <c r="E15" s="14"/>
      <c r="F15" s="14"/>
      <c r="G15" s="14"/>
      <c r="H15" s="14"/>
    </row>
    <row r="16" spans="2:8">
      <c r="B16" s="9" t="s">
        <v>6</v>
      </c>
      <c r="C16" s="14">
        <v>180.13724473914002</v>
      </c>
      <c r="D16" s="14">
        <v>165.71711016943399</v>
      </c>
      <c r="E16" s="14">
        <v>159.27943453353299</v>
      </c>
      <c r="F16" s="14">
        <v>194.69588385927599</v>
      </c>
      <c r="G16" s="14">
        <v>274.65912327752</v>
      </c>
      <c r="H16" s="14">
        <v>794.35155183976292</v>
      </c>
    </row>
    <row r="17" spans="2:8">
      <c r="B17" s="9" t="s">
        <v>7</v>
      </c>
      <c r="C17" s="14">
        <v>13.2106607120547</v>
      </c>
      <c r="D17" s="14">
        <v>4.9045748940673404</v>
      </c>
      <c r="E17" s="14">
        <v>8.2651526054094901</v>
      </c>
      <c r="F17" s="14">
        <v>9.75575600227398</v>
      </c>
      <c r="G17" s="14">
        <v>17.741915024096802</v>
      </c>
      <c r="H17" s="14">
        <v>40.667398525847602</v>
      </c>
    </row>
    <row r="18" spans="2:8">
      <c r="B18" s="9" t="s">
        <v>8</v>
      </c>
      <c r="C18" s="14">
        <v>109.739470941509</v>
      </c>
      <c r="D18" s="14">
        <v>116.57139826358001</v>
      </c>
      <c r="E18" s="14">
        <v>58.337185707703597</v>
      </c>
      <c r="F18" s="14">
        <v>62.253218298111499</v>
      </c>
      <c r="G18" s="14">
        <v>136.74431782109897</v>
      </c>
      <c r="H18" s="14">
        <v>373.90612009049397</v>
      </c>
    </row>
    <row r="19" spans="2:8">
      <c r="B19" s="9" t="s">
        <v>9</v>
      </c>
      <c r="C19" s="14">
        <v>742.52007097062005</v>
      </c>
      <c r="D19" s="14">
        <v>727.63289526573692</v>
      </c>
      <c r="E19" s="14">
        <v>643.07361064178303</v>
      </c>
      <c r="F19" s="14">
        <v>624.11480930586299</v>
      </c>
      <c r="G19" s="14">
        <v>854.43730155706101</v>
      </c>
      <c r="H19" s="14">
        <v>2849.2586167704399</v>
      </c>
    </row>
    <row r="20" spans="2:8">
      <c r="B20" s="9" t="s">
        <v>10</v>
      </c>
      <c r="C20" s="14">
        <v>247.90399381363602</v>
      </c>
      <c r="D20" s="14">
        <v>263.97882428000003</v>
      </c>
      <c r="E20" s="14">
        <v>172.64573367090898</v>
      </c>
      <c r="F20" s="14">
        <v>188.00705687545499</v>
      </c>
      <c r="G20" s="14">
        <v>499.21881891272699</v>
      </c>
      <c r="H20" s="14">
        <v>1123.85043373909</v>
      </c>
    </row>
    <row r="21" spans="2:8">
      <c r="B21" s="9" t="s">
        <v>11</v>
      </c>
      <c r="C21" s="14">
        <v>64.3276863684262</v>
      </c>
      <c r="D21" s="14">
        <v>69.37237572744209</v>
      </c>
      <c r="E21" s="14">
        <v>48.106893469120898</v>
      </c>
      <c r="F21" s="14">
        <v>46.429279193407204</v>
      </c>
      <c r="G21" s="14">
        <v>98.922658974329693</v>
      </c>
      <c r="H21" s="14">
        <v>262.83120736429998</v>
      </c>
    </row>
    <row r="22" spans="2:8">
      <c r="B22" s="9" t="s">
        <v>12</v>
      </c>
      <c r="C22" s="14">
        <v>-1357.8391275453891</v>
      </c>
      <c r="D22" s="14">
        <v>-1348.1771786002498</v>
      </c>
      <c r="E22" s="14">
        <v>-1089.7080106284818</v>
      </c>
      <c r="F22" s="14">
        <v>-1125.2560035343909</v>
      </c>
      <c r="G22" s="14">
        <v>-1881.7241355668345</v>
      </c>
      <c r="H22" s="14">
        <v>-5444.8653283299564</v>
      </c>
    </row>
    <row r="23" spans="2:8">
      <c r="B23" s="23" t="s">
        <v>13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</row>
    <row r="24" spans="2:8">
      <c r="B24" s="22"/>
      <c r="C24" s="12"/>
      <c r="D24" s="12"/>
      <c r="E24" s="12"/>
      <c r="F24" s="12"/>
      <c r="G24" s="12"/>
      <c r="H24" s="12"/>
    </row>
    <row r="25" spans="2:8">
      <c r="B25" s="9"/>
      <c r="C25" s="14"/>
      <c r="D25" s="14"/>
      <c r="E25" s="14"/>
      <c r="F25" s="14"/>
      <c r="G25" s="14"/>
      <c r="H25" s="14"/>
    </row>
    <row r="26" spans="2:8">
      <c r="B26" s="21" t="s">
        <v>15</v>
      </c>
      <c r="C26" s="14"/>
      <c r="D26" s="14"/>
      <c r="E26" s="14"/>
      <c r="F26" s="14"/>
      <c r="G26" s="14"/>
      <c r="H26" s="14"/>
    </row>
    <row r="27" spans="2:8">
      <c r="B27" s="9" t="s">
        <v>6</v>
      </c>
      <c r="C27" s="14">
        <v>1198.60506988409</v>
      </c>
      <c r="D27" s="14">
        <v>945.431280121192</v>
      </c>
      <c r="E27" s="14">
        <v>1073.24848988488</v>
      </c>
      <c r="F27" s="14">
        <v>1184.8645190356799</v>
      </c>
      <c r="G27" s="14">
        <v>1396.9088138703999</v>
      </c>
      <c r="H27" s="14">
        <v>4600.4531029121599</v>
      </c>
    </row>
    <row r="28" spans="2:8">
      <c r="B28" s="9" t="s">
        <v>7</v>
      </c>
      <c r="C28" s="14">
        <v>950.48348127122404</v>
      </c>
      <c r="D28" s="14">
        <v>1270.89008340591</v>
      </c>
      <c r="E28" s="14">
        <v>1630.9958352382801</v>
      </c>
      <c r="F28" s="14">
        <v>1577.1766765443101</v>
      </c>
      <c r="G28" s="14">
        <v>1377.5147833987801</v>
      </c>
      <c r="H28" s="14">
        <v>5856.5773785872698</v>
      </c>
    </row>
    <row r="29" spans="2:8">
      <c r="B29" s="9" t="s">
        <v>8</v>
      </c>
      <c r="C29" s="14">
        <v>716.23764070605409</v>
      </c>
      <c r="D29" s="14">
        <v>757.90954642448298</v>
      </c>
      <c r="E29" s="14">
        <v>715.281427819947</v>
      </c>
      <c r="F29" s="14">
        <v>684.90235055590006</v>
      </c>
      <c r="G29" s="14">
        <v>753.63317650191993</v>
      </c>
      <c r="H29" s="14">
        <v>2911.7265013022502</v>
      </c>
    </row>
    <row r="30" spans="2:8">
      <c r="B30" s="9" t="s">
        <v>9</v>
      </c>
      <c r="C30" s="14">
        <v>754.78120515207797</v>
      </c>
      <c r="D30" s="14">
        <v>739.51094954056305</v>
      </c>
      <c r="E30" s="14">
        <v>653.91859030089097</v>
      </c>
      <c r="F30" s="14">
        <v>637.71754413101098</v>
      </c>
      <c r="G30" s="14">
        <v>868.57345351207698</v>
      </c>
      <c r="H30" s="14">
        <v>2899.7205374845403</v>
      </c>
    </row>
    <row r="31" spans="2:8">
      <c r="B31" s="9" t="s">
        <v>10</v>
      </c>
      <c r="C31" s="14">
        <v>441.36876140000004</v>
      </c>
      <c r="D31" s="14">
        <v>513.88755663999893</v>
      </c>
      <c r="E31" s="14">
        <v>271.96155235000003</v>
      </c>
      <c r="F31" s="14">
        <v>331.19868845999997</v>
      </c>
      <c r="G31" s="14">
        <v>786.64893614999994</v>
      </c>
      <c r="H31" s="14">
        <v>1903.6967336</v>
      </c>
    </row>
    <row r="32" spans="2:8">
      <c r="B32" s="9" t="s">
        <v>11</v>
      </c>
      <c r="C32" s="14">
        <v>606.652135590434</v>
      </c>
      <c r="D32" s="14">
        <v>626.090026039544</v>
      </c>
      <c r="E32" s="14">
        <v>598.59969514547106</v>
      </c>
      <c r="F32" s="14">
        <v>634.90339228888297</v>
      </c>
      <c r="G32" s="14">
        <v>835.342664661816</v>
      </c>
      <c r="H32" s="14">
        <v>2694.9357781357098</v>
      </c>
    </row>
    <row r="33" spans="2:8">
      <c r="B33" s="9" t="s">
        <v>12</v>
      </c>
      <c r="C33" s="14">
        <v>-1350.9078906157583</v>
      </c>
      <c r="D33" s="14">
        <v>-1332.4460716560875</v>
      </c>
      <c r="E33" s="14">
        <v>-1072.4384527449465</v>
      </c>
      <c r="F33" s="14">
        <v>-1090.6733165725936</v>
      </c>
      <c r="G33" s="14">
        <v>-1860.9027219214715</v>
      </c>
      <c r="H33" s="14">
        <v>-5356.4605628950985</v>
      </c>
    </row>
    <row r="34" spans="2:8">
      <c r="B34" s="23" t="s">
        <v>13</v>
      </c>
      <c r="C34" s="13">
        <v>3317.2204033881299</v>
      </c>
      <c r="D34" s="13">
        <v>3521.2733705155301</v>
      </c>
      <c r="E34" s="13">
        <v>3871.5671379945397</v>
      </c>
      <c r="F34" s="13">
        <v>3960.0898544431998</v>
      </c>
      <c r="G34" s="13">
        <v>4157.7191061735202</v>
      </c>
      <c r="H34" s="13">
        <v>15510.6494691268</v>
      </c>
    </row>
    <row r="35" spans="2:8">
      <c r="B35" s="22"/>
      <c r="C35" s="12"/>
      <c r="D35" s="12"/>
      <c r="E35" s="12"/>
      <c r="F35" s="12"/>
      <c r="G35" s="12"/>
      <c r="H35" s="12"/>
    </row>
    <row r="36" spans="2:8">
      <c r="B36" s="9"/>
      <c r="C36" s="14"/>
      <c r="D36" s="14"/>
      <c r="E36" s="14"/>
      <c r="F36" s="14"/>
      <c r="G36" s="14"/>
      <c r="H36" s="14"/>
    </row>
    <row r="37" spans="2:8">
      <c r="B37" s="21" t="s">
        <v>25</v>
      </c>
      <c r="C37" s="14"/>
      <c r="D37" s="14"/>
      <c r="E37" s="14"/>
      <c r="F37" s="14"/>
      <c r="G37" s="14"/>
      <c r="H37" s="14"/>
    </row>
    <row r="38" spans="2:8">
      <c r="B38" s="9" t="s">
        <v>6</v>
      </c>
      <c r="C38" s="14">
        <v>28.108399291603099</v>
      </c>
      <c r="D38" s="14">
        <v>44.654973798364402</v>
      </c>
      <c r="E38" s="14">
        <v>93.375620000341499</v>
      </c>
      <c r="F38" s="14">
        <v>-86.279201177771796</v>
      </c>
      <c r="G38" s="14">
        <v>-2.7606832993113999</v>
      </c>
      <c r="H38" s="14">
        <v>48.990709321622703</v>
      </c>
    </row>
    <row r="39" spans="2:8">
      <c r="B39" s="9" t="s">
        <v>7</v>
      </c>
      <c r="C39" s="14">
        <v>143.903134369654</v>
      </c>
      <c r="D39" s="14">
        <v>211.69723569610198</v>
      </c>
      <c r="E39" s="14">
        <v>170.868344680718</v>
      </c>
      <c r="F39" s="14">
        <v>172.31762989030901</v>
      </c>
      <c r="G39" s="14">
        <v>174.573371530749</v>
      </c>
      <c r="H39" s="14">
        <v>729.45658179787699</v>
      </c>
    </row>
    <row r="40" spans="2:8">
      <c r="B40" s="9" t="s">
        <v>8</v>
      </c>
      <c r="C40" s="14">
        <v>69.417780012505403</v>
      </c>
      <c r="D40" s="14">
        <v>81.405149466497193</v>
      </c>
      <c r="E40" s="14">
        <v>29.6427251926354</v>
      </c>
      <c r="F40" s="14">
        <v>6.35792459852824</v>
      </c>
      <c r="G40" s="14">
        <v>70.115264127035488</v>
      </c>
      <c r="H40" s="14">
        <v>187.52106338469599</v>
      </c>
    </row>
    <row r="41" spans="2:8">
      <c r="B41" s="9" t="s">
        <v>9</v>
      </c>
      <c r="C41" s="14">
        <v>122.86360036694499</v>
      </c>
      <c r="D41" s="14">
        <v>126.71969261202301</v>
      </c>
      <c r="E41" s="14">
        <v>49.455504592400104</v>
      </c>
      <c r="F41" s="14">
        <v>6.2538683279290899</v>
      </c>
      <c r="G41" s="14">
        <v>104.82753098389101</v>
      </c>
      <c r="H41" s="14">
        <v>287.25659651624301</v>
      </c>
    </row>
    <row r="42" spans="2:8">
      <c r="B42" s="9" t="s">
        <v>10</v>
      </c>
      <c r="C42" s="14">
        <v>25.726365243941402</v>
      </c>
      <c r="D42" s="14">
        <v>43.183120743542197</v>
      </c>
      <c r="E42" s="14">
        <v>6.5773348358120405</v>
      </c>
      <c r="F42" s="14">
        <v>18.701411617608599</v>
      </c>
      <c r="G42" s="14">
        <v>32.622249816863302</v>
      </c>
      <c r="H42" s="14">
        <v>101.084117013826</v>
      </c>
    </row>
    <row r="43" spans="2:8">
      <c r="B43" s="9" t="s">
        <v>11</v>
      </c>
      <c r="C43" s="14">
        <v>57.728147668603803</v>
      </c>
      <c r="D43" s="14">
        <v>101.20724115046001</v>
      </c>
      <c r="E43" s="14">
        <v>56.452410600316497</v>
      </c>
      <c r="F43" s="14">
        <v>31.199971611308399</v>
      </c>
      <c r="G43" s="14">
        <v>64.990483688832796</v>
      </c>
      <c r="H43" s="14">
        <v>253.85010705091699</v>
      </c>
    </row>
    <row r="44" spans="2:8">
      <c r="B44" s="9" t="s">
        <v>12</v>
      </c>
      <c r="C44" s="14">
        <v>-12.407712253091153</v>
      </c>
      <c r="D44" s="14">
        <v>-23.100374113485046</v>
      </c>
      <c r="E44" s="14">
        <v>-9.5009538165571659</v>
      </c>
      <c r="F44" s="14">
        <v>88.817709317899315</v>
      </c>
      <c r="G44" s="14">
        <v>45.092271796732589</v>
      </c>
      <c r="H44" s="14">
        <v>101.30865318458963</v>
      </c>
    </row>
    <row r="45" spans="2:8">
      <c r="B45" s="23" t="s">
        <v>13</v>
      </c>
      <c r="C45" s="13">
        <v>435.33971470017497</v>
      </c>
      <c r="D45" s="13">
        <v>585.76703935341504</v>
      </c>
      <c r="E45" s="13">
        <v>396.87098608577702</v>
      </c>
      <c r="F45" s="13">
        <v>237.369314185766</v>
      </c>
      <c r="G45" s="13">
        <v>489.46048864477905</v>
      </c>
      <c r="H45" s="13">
        <v>1709.46782826973</v>
      </c>
    </row>
    <row r="46" spans="2:8" ht="12" customHeight="1">
      <c r="B46" s="7"/>
      <c r="C46" s="7"/>
      <c r="D46" s="7"/>
      <c r="E46" s="7"/>
      <c r="F46" s="7"/>
      <c r="G46" s="7"/>
      <c r="H46" s="7"/>
    </row>
    <row r="47" spans="2:8" ht="34.5" customHeight="1">
      <c r="B47" s="30" t="s">
        <v>26</v>
      </c>
      <c r="C47" s="31"/>
      <c r="D47" s="31"/>
      <c r="E47" s="31"/>
      <c r="F47" s="31"/>
      <c r="G47" s="31"/>
      <c r="H47" s="31"/>
    </row>
    <row r="48" spans="2:8" ht="26.25" customHeight="1">
      <c r="B48" s="30" t="s">
        <v>27</v>
      </c>
      <c r="C48" s="32"/>
      <c r="D48" s="32"/>
      <c r="E48" s="32"/>
      <c r="F48" s="32"/>
      <c r="G48" s="32"/>
      <c r="H48" s="32"/>
    </row>
    <row r="51" spans="2:7" ht="28.5" customHeight="1">
      <c r="B51" s="16" t="s">
        <v>23</v>
      </c>
      <c r="C51" s="11" t="s">
        <v>16</v>
      </c>
      <c r="D51" s="27" t="s">
        <v>17</v>
      </c>
      <c r="E51" s="27" t="s">
        <v>18</v>
      </c>
      <c r="F51" s="27" t="s">
        <v>19</v>
      </c>
      <c r="G51" s="27" t="s">
        <v>20</v>
      </c>
    </row>
    <row r="52" spans="2:7">
      <c r="B52" s="9"/>
      <c r="C52" s="3"/>
      <c r="D52" s="3"/>
      <c r="E52" s="3"/>
      <c r="F52" s="3"/>
      <c r="G52" s="3"/>
    </row>
    <row r="53" spans="2:7">
      <c r="B53" s="21" t="s">
        <v>28</v>
      </c>
      <c r="C53" s="3"/>
      <c r="D53" s="3"/>
      <c r="E53" s="3"/>
      <c r="F53" s="3"/>
      <c r="G53" s="3"/>
    </row>
    <row r="54" spans="2:7">
      <c r="B54" s="9" t="s">
        <v>21</v>
      </c>
      <c r="C54" s="19">
        <v>285</v>
      </c>
      <c r="D54" s="19">
        <v>325</v>
      </c>
      <c r="E54" s="19">
        <v>711</v>
      </c>
      <c r="F54" s="19">
        <v>1229</v>
      </c>
      <c r="G54" s="19">
        <v>2349</v>
      </c>
    </row>
    <row r="55" spans="2:7">
      <c r="B55" s="9" t="s">
        <v>6</v>
      </c>
      <c r="C55" s="19">
        <v>-267</v>
      </c>
      <c r="D55" s="19">
        <v>-293</v>
      </c>
      <c r="E55" s="19">
        <v>-126</v>
      </c>
      <c r="F55" s="19">
        <v>33</v>
      </c>
      <c r="G55" s="19">
        <v>463</v>
      </c>
    </row>
    <row r="56" spans="2:7">
      <c r="B56" s="9" t="s">
        <v>7</v>
      </c>
      <c r="C56" s="19">
        <v>334</v>
      </c>
      <c r="D56" s="19">
        <v>357</v>
      </c>
      <c r="E56" s="19">
        <v>333</v>
      </c>
      <c r="F56" s="19">
        <v>383</v>
      </c>
      <c r="G56" s="19">
        <v>607</v>
      </c>
    </row>
    <row r="57" spans="2:7">
      <c r="B57" s="9" t="s">
        <v>8</v>
      </c>
      <c r="C57" s="19">
        <v>56</v>
      </c>
      <c r="D57" s="19">
        <v>58</v>
      </c>
      <c r="E57" s="19">
        <v>107</v>
      </c>
      <c r="F57" s="19">
        <v>236</v>
      </c>
      <c r="G57" s="19">
        <v>392</v>
      </c>
    </row>
    <row r="58" spans="2:7">
      <c r="B58" s="9" t="s">
        <v>9</v>
      </c>
      <c r="C58" s="19">
        <v>52</v>
      </c>
      <c r="D58" s="19">
        <v>39</v>
      </c>
      <c r="E58" s="19">
        <v>93</v>
      </c>
      <c r="F58" s="19">
        <v>103</v>
      </c>
      <c r="G58" s="19">
        <v>413</v>
      </c>
    </row>
    <row r="59" spans="2:7">
      <c r="B59" s="9" t="s">
        <v>10</v>
      </c>
      <c r="C59" s="19">
        <v>25</v>
      </c>
      <c r="D59" s="19">
        <v>30</v>
      </c>
      <c r="E59" s="19">
        <v>48</v>
      </c>
      <c r="F59" s="19">
        <v>94</v>
      </c>
      <c r="G59" s="19">
        <v>121</v>
      </c>
    </row>
    <row r="60" spans="2:7">
      <c r="B60" s="9" t="s">
        <v>11</v>
      </c>
      <c r="C60" s="19">
        <v>78</v>
      </c>
      <c r="D60" s="19">
        <v>81</v>
      </c>
      <c r="E60" s="19">
        <v>116</v>
      </c>
      <c r="F60" s="19">
        <v>185</v>
      </c>
      <c r="G60" s="19">
        <v>296</v>
      </c>
    </row>
    <row r="61" spans="2:7">
      <c r="B61" s="9"/>
      <c r="C61" s="10"/>
      <c r="D61" s="10"/>
      <c r="E61" s="17"/>
      <c r="F61" s="17"/>
      <c r="G61" s="17"/>
    </row>
    <row r="62" spans="2:7">
      <c r="B62" s="21" t="s">
        <v>29</v>
      </c>
      <c r="C62" s="19"/>
      <c r="D62" s="19"/>
      <c r="E62" s="20"/>
      <c r="F62" s="19"/>
      <c r="G62" s="19"/>
    </row>
    <row r="63" spans="2:7">
      <c r="B63" s="9" t="s">
        <v>21</v>
      </c>
      <c r="C63" s="19">
        <v>11212</v>
      </c>
      <c r="D63" s="19">
        <v>11346</v>
      </c>
      <c r="E63" s="19">
        <v>11545</v>
      </c>
      <c r="F63" s="19">
        <v>11705</v>
      </c>
      <c r="G63" s="19">
        <v>11695</v>
      </c>
    </row>
    <row r="64" spans="2:7">
      <c r="B64" s="9" t="s">
        <v>6</v>
      </c>
      <c r="C64" s="19">
        <v>2723</v>
      </c>
      <c r="D64" s="19">
        <v>2837</v>
      </c>
      <c r="E64" s="19">
        <v>2969</v>
      </c>
      <c r="F64" s="19">
        <v>3050</v>
      </c>
      <c r="G64" s="19">
        <v>3053</v>
      </c>
    </row>
    <row r="65" spans="1:8">
      <c r="B65" s="9" t="s">
        <v>7</v>
      </c>
      <c r="C65" s="19">
        <v>3197</v>
      </c>
      <c r="D65" s="19">
        <v>3228</v>
      </c>
      <c r="E65" s="19">
        <v>3384</v>
      </c>
      <c r="F65" s="19">
        <v>3565</v>
      </c>
      <c r="G65" s="19">
        <v>3659</v>
      </c>
    </row>
    <row r="66" spans="1:8">
      <c r="B66" s="9" t="s">
        <v>8</v>
      </c>
      <c r="C66" s="19">
        <v>1908</v>
      </c>
      <c r="D66" s="19">
        <v>1933</v>
      </c>
      <c r="E66" s="19">
        <v>1992</v>
      </c>
      <c r="F66" s="19">
        <v>2061</v>
      </c>
      <c r="G66" s="19">
        <v>2061</v>
      </c>
    </row>
    <row r="67" spans="1:8">
      <c r="B67" s="9" t="s">
        <v>9</v>
      </c>
      <c r="C67" s="19">
        <v>1711</v>
      </c>
      <c r="D67" s="19">
        <v>1695</v>
      </c>
      <c r="E67" s="19">
        <v>1656</v>
      </c>
      <c r="F67" s="19">
        <v>1586</v>
      </c>
      <c r="G67" s="19">
        <v>1545</v>
      </c>
    </row>
    <row r="68" spans="1:8">
      <c r="B68" s="9" t="s">
        <v>10</v>
      </c>
      <c r="C68" s="19">
        <v>334</v>
      </c>
      <c r="D68" s="19">
        <v>337</v>
      </c>
      <c r="E68" s="19">
        <v>364</v>
      </c>
      <c r="F68" s="19">
        <v>395</v>
      </c>
      <c r="G68" s="19">
        <v>424</v>
      </c>
    </row>
    <row r="69" spans="1:8">
      <c r="B69" s="9" t="s">
        <v>11</v>
      </c>
      <c r="C69" s="19">
        <v>1275</v>
      </c>
      <c r="D69" s="19">
        <v>1296</v>
      </c>
      <c r="E69" s="19">
        <v>1346</v>
      </c>
      <c r="F69" s="19">
        <v>1380</v>
      </c>
      <c r="G69" s="19">
        <v>1415</v>
      </c>
    </row>
    <row r="70" spans="1:8">
      <c r="B70" s="9"/>
      <c r="C70" s="10"/>
      <c r="D70" s="10"/>
      <c r="E70" s="17"/>
      <c r="F70" s="17"/>
      <c r="G70" s="17"/>
    </row>
    <row r="71" spans="1:8">
      <c r="B71" s="21" t="s">
        <v>30</v>
      </c>
      <c r="C71" s="19"/>
      <c r="D71" s="19"/>
      <c r="E71" s="20"/>
      <c r="F71" s="19"/>
      <c r="G71" s="19"/>
    </row>
    <row r="72" spans="1:8">
      <c r="B72" s="9" t="s">
        <v>21</v>
      </c>
      <c r="C72" s="15">
        <v>2.5437898599213197E-2</v>
      </c>
      <c r="D72" s="15">
        <v>2.8627397038223399E-2</v>
      </c>
      <c r="E72" s="15">
        <v>6.1593906734898798E-2</v>
      </c>
      <c r="F72" s="15">
        <v>0.104977145242399</v>
      </c>
      <c r="G72" s="15">
        <v>0.20081307034375601</v>
      </c>
    </row>
    <row r="73" spans="1:8">
      <c r="B73" s="9" t="s">
        <v>6</v>
      </c>
      <c r="C73" s="18" t="s">
        <v>32</v>
      </c>
      <c r="D73" s="18" t="s">
        <v>33</v>
      </c>
      <c r="E73" s="18" t="s">
        <v>34</v>
      </c>
      <c r="F73" s="15">
        <v>1.0708685014687899E-2</v>
      </c>
      <c r="G73" s="15">
        <v>0.15181016489961199</v>
      </c>
    </row>
    <row r="74" spans="1:8">
      <c r="B74" s="9" t="s">
        <v>7</v>
      </c>
      <c r="C74" s="15">
        <v>0.10452493505960801</v>
      </c>
      <c r="D74" s="15">
        <v>0.11047338025923499</v>
      </c>
      <c r="E74" s="15">
        <v>9.8269133490900593E-2</v>
      </c>
      <c r="F74" s="15">
        <v>0.107375889443118</v>
      </c>
      <c r="G74" s="15">
        <v>0.16580066964840998</v>
      </c>
    </row>
    <row r="75" spans="1:8">
      <c r="A75"/>
      <c r="B75" s="9" t="s">
        <v>8</v>
      </c>
      <c r="C75" s="15">
        <v>2.9322211281845E-2</v>
      </c>
      <c r="D75" s="15">
        <v>2.9962037032728102E-2</v>
      </c>
      <c r="E75" s="15">
        <v>5.3753629546334399E-2</v>
      </c>
      <c r="F75" s="15">
        <v>0.11425586356431899</v>
      </c>
      <c r="G75" s="15">
        <v>0.19005042975748998</v>
      </c>
    </row>
    <row r="76" spans="1:8" ht="12" customHeight="1">
      <c r="B76" s="9" t="s">
        <v>9</v>
      </c>
      <c r="C76" s="15">
        <v>3.04383397468658E-2</v>
      </c>
      <c r="D76" s="15">
        <v>2.2914257830520902E-2</v>
      </c>
      <c r="E76" s="15">
        <v>5.5903034544067996E-2</v>
      </c>
      <c r="F76" s="15">
        <v>6.4845279432769201E-2</v>
      </c>
      <c r="G76" s="15">
        <v>0.26751060229443502</v>
      </c>
    </row>
    <row r="77" spans="1:8" ht="12" customHeight="1">
      <c r="B77" s="9" t="s">
        <v>10</v>
      </c>
      <c r="C77" s="15">
        <v>7.3396028475645497E-2</v>
      </c>
      <c r="D77" s="15">
        <v>9.0206806258812194E-2</v>
      </c>
      <c r="E77" s="15">
        <v>0.13115389392424201</v>
      </c>
      <c r="F77" s="15">
        <v>0.23728946586440902</v>
      </c>
      <c r="G77" s="15">
        <v>0.28585305600593097</v>
      </c>
    </row>
    <row r="78" spans="1:8">
      <c r="B78" s="9" t="s">
        <v>11</v>
      </c>
      <c r="C78" s="15">
        <v>6.1216430564996004E-2</v>
      </c>
      <c r="D78" s="15">
        <v>6.2720791752676405E-2</v>
      </c>
      <c r="E78" s="15">
        <v>8.6072744696176304E-2</v>
      </c>
      <c r="F78" s="15">
        <v>0.134317010658553</v>
      </c>
      <c r="G78" s="15">
        <v>0.20901526381232699</v>
      </c>
    </row>
    <row r="79" spans="1:8">
      <c r="B79" s="29"/>
      <c r="C79" s="29"/>
      <c r="D79" s="29"/>
      <c r="E79" s="29"/>
      <c r="F79" s="29"/>
      <c r="G79" s="29"/>
      <c r="H79"/>
    </row>
    <row r="80" spans="1:8" ht="50.25" customHeight="1">
      <c r="B80" s="28" t="s">
        <v>31</v>
      </c>
      <c r="C80" s="29"/>
      <c r="D80" s="29"/>
      <c r="E80" s="29"/>
      <c r="F80" s="29"/>
      <c r="G80" s="29"/>
      <c r="H80"/>
    </row>
    <row r="81" spans="2:16">
      <c r="B81"/>
      <c r="C81"/>
      <c r="D81"/>
      <c r="E81"/>
      <c r="F81"/>
      <c r="G81"/>
    </row>
    <row r="83" spans="2:16">
      <c r="B83" s="16" t="s">
        <v>23</v>
      </c>
      <c r="C83" s="11" t="s">
        <v>1</v>
      </c>
      <c r="D83" s="24" t="s">
        <v>2</v>
      </c>
      <c r="E83" s="24" t="s">
        <v>3</v>
      </c>
      <c r="F83" s="24" t="s">
        <v>4</v>
      </c>
      <c r="G83" s="24" t="s">
        <v>5</v>
      </c>
    </row>
    <row r="84" spans="2:16">
      <c r="B84" s="9"/>
      <c r="C84" s="3"/>
      <c r="D84" s="3"/>
      <c r="E84" s="3"/>
      <c r="F84" s="3"/>
      <c r="G84" s="3"/>
    </row>
    <row r="85" spans="2:16">
      <c r="B85" s="21" t="s">
        <v>28</v>
      </c>
      <c r="C85" s="3"/>
      <c r="D85" s="3"/>
      <c r="E85" s="3"/>
      <c r="F85" s="3"/>
      <c r="G85" s="3"/>
    </row>
    <row r="86" spans="2:16">
      <c r="B86" s="9" t="s">
        <v>21</v>
      </c>
      <c r="C86" s="19">
        <v>523</v>
      </c>
      <c r="D86" s="19">
        <v>880</v>
      </c>
      <c r="E86" s="19">
        <v>393</v>
      </c>
      <c r="F86" s="19">
        <v>-655</v>
      </c>
      <c r="G86" s="19">
        <v>681</v>
      </c>
    </row>
    <row r="87" spans="2:16">
      <c r="B87" s="9" t="s">
        <v>6</v>
      </c>
      <c r="C87" s="19">
        <v>-99</v>
      </c>
      <c r="D87" s="19">
        <v>-96</v>
      </c>
      <c r="E87" s="19">
        <v>97</v>
      </c>
      <c r="F87" s="19">
        <v>-968</v>
      </c>
      <c r="G87" s="19">
        <v>-204</v>
      </c>
    </row>
    <row r="88" spans="2:16">
      <c r="B88" s="9" t="s">
        <v>7</v>
      </c>
      <c r="C88" s="19">
        <v>249</v>
      </c>
      <c r="D88" s="19">
        <v>433</v>
      </c>
      <c r="E88" s="19">
        <v>324</v>
      </c>
      <c r="F88" s="19">
        <v>330</v>
      </c>
      <c r="G88" s="19">
        <v>339</v>
      </c>
    </row>
    <row r="89" spans="2:16">
      <c r="B89" s="9" t="s">
        <v>8</v>
      </c>
      <c r="C89" s="19">
        <v>125</v>
      </c>
      <c r="D89" s="19">
        <v>154</v>
      </c>
      <c r="E89" s="19">
        <v>7</v>
      </c>
      <c r="F89" s="19">
        <v>-63</v>
      </c>
      <c r="G89" s="19">
        <v>133</v>
      </c>
    </row>
    <row r="90" spans="2:16">
      <c r="B90" s="9" t="s">
        <v>9</v>
      </c>
      <c r="C90" s="19">
        <v>193</v>
      </c>
      <c r="D90" s="19">
        <v>209</v>
      </c>
      <c r="E90" s="19">
        <v>-28</v>
      </c>
      <c r="F90" s="19">
        <v>-166</v>
      </c>
      <c r="G90" s="19">
        <v>140</v>
      </c>
      <c r="J90" s="4"/>
      <c r="K90" s="4"/>
      <c r="L90" s="4"/>
      <c r="M90" s="4"/>
      <c r="N90" s="4"/>
      <c r="O90" s="5"/>
      <c r="P90" s="5"/>
    </row>
    <row r="91" spans="2:16">
      <c r="B91" s="9" t="s">
        <v>10</v>
      </c>
      <c r="C91" s="19">
        <v>26</v>
      </c>
      <c r="D91" s="19">
        <v>86</v>
      </c>
      <c r="E91" s="19">
        <v>-25</v>
      </c>
      <c r="F91" s="19">
        <v>11</v>
      </c>
      <c r="G91" s="19">
        <v>50</v>
      </c>
      <c r="J91" s="4"/>
      <c r="K91" s="4"/>
      <c r="L91" s="4"/>
      <c r="M91" s="4"/>
      <c r="N91" s="4"/>
    </row>
    <row r="92" spans="2:16">
      <c r="B92" s="9" t="s">
        <v>11</v>
      </c>
      <c r="C92" s="19">
        <v>77</v>
      </c>
      <c r="D92" s="19">
        <v>195</v>
      </c>
      <c r="E92" s="19">
        <v>60</v>
      </c>
      <c r="F92" s="19">
        <v>-19</v>
      </c>
      <c r="G92" s="19">
        <v>89</v>
      </c>
      <c r="J92" s="4"/>
      <c r="K92" s="4"/>
      <c r="L92" s="4"/>
      <c r="M92" s="4"/>
      <c r="N92" s="4"/>
    </row>
    <row r="93" spans="2:16">
      <c r="B93" s="9"/>
      <c r="C93" s="10"/>
      <c r="D93" s="10"/>
      <c r="E93" s="17"/>
      <c r="F93" s="17"/>
      <c r="G93" s="17"/>
      <c r="J93" s="4"/>
      <c r="K93" s="4"/>
      <c r="L93" s="4"/>
      <c r="M93" s="4"/>
      <c r="N93" s="4"/>
    </row>
    <row r="94" spans="2:16">
      <c r="B94" s="21" t="s">
        <v>29</v>
      </c>
      <c r="C94" s="19"/>
      <c r="D94" s="19"/>
      <c r="E94" s="20"/>
      <c r="F94" s="19"/>
      <c r="G94" s="19"/>
      <c r="J94" s="4"/>
      <c r="K94" s="4"/>
      <c r="L94" s="4"/>
      <c r="M94" s="4"/>
      <c r="N94" s="4"/>
    </row>
    <row r="95" spans="2:16">
      <c r="B95" s="9" t="s">
        <v>21</v>
      </c>
      <c r="C95" s="19">
        <v>11393</v>
      </c>
      <c r="D95" s="19">
        <v>10835</v>
      </c>
      <c r="E95" s="19">
        <v>10839</v>
      </c>
      <c r="F95" s="19">
        <v>11639</v>
      </c>
      <c r="G95" s="19">
        <v>11987</v>
      </c>
      <c r="J95" s="4"/>
      <c r="K95" s="4"/>
      <c r="L95" s="4"/>
      <c r="M95" s="4"/>
      <c r="N95" s="4"/>
    </row>
    <row r="96" spans="2:16">
      <c r="B96" s="9" t="s">
        <v>6</v>
      </c>
      <c r="C96" s="19">
        <v>2761</v>
      </c>
      <c r="D96" s="19">
        <v>2593</v>
      </c>
      <c r="E96" s="19">
        <v>2577</v>
      </c>
      <c r="F96" s="19">
        <v>2887</v>
      </c>
      <c r="G96" s="19">
        <v>3234</v>
      </c>
      <c r="J96" s="4"/>
      <c r="K96" s="4"/>
      <c r="L96" s="4"/>
      <c r="M96" s="4"/>
      <c r="N96" s="4"/>
    </row>
    <row r="97" spans="2:7">
      <c r="B97" s="9" t="s">
        <v>7</v>
      </c>
      <c r="C97" s="19">
        <v>3168</v>
      </c>
      <c r="D97" s="19">
        <v>3063</v>
      </c>
      <c r="E97" s="19">
        <v>3109</v>
      </c>
      <c r="F97" s="19">
        <v>3408</v>
      </c>
      <c r="G97" s="19">
        <v>3361</v>
      </c>
    </row>
    <row r="98" spans="2:7">
      <c r="B98" s="9" t="s">
        <v>8</v>
      </c>
      <c r="C98" s="19">
        <v>1869</v>
      </c>
      <c r="D98" s="19">
        <v>1874</v>
      </c>
      <c r="E98" s="19">
        <v>1891</v>
      </c>
      <c r="F98" s="19">
        <v>1995</v>
      </c>
      <c r="G98" s="19">
        <v>1978</v>
      </c>
    </row>
    <row r="99" spans="2:7">
      <c r="B99" s="9" t="s">
        <v>9</v>
      </c>
      <c r="C99" s="19">
        <v>1762</v>
      </c>
      <c r="D99" s="19">
        <v>1680</v>
      </c>
      <c r="E99" s="19">
        <v>1685</v>
      </c>
      <c r="F99" s="19">
        <v>1703</v>
      </c>
      <c r="G99" s="19">
        <v>1699</v>
      </c>
    </row>
    <row r="100" spans="2:7">
      <c r="B100" s="9" t="s">
        <v>10</v>
      </c>
      <c r="C100" s="19">
        <v>367</v>
      </c>
      <c r="D100" s="19">
        <v>333</v>
      </c>
      <c r="E100" s="19">
        <v>298</v>
      </c>
      <c r="F100" s="19">
        <v>336</v>
      </c>
      <c r="G100" s="19">
        <v>376</v>
      </c>
    </row>
    <row r="101" spans="2:7">
      <c r="B101" s="9" t="s">
        <v>11</v>
      </c>
      <c r="C101" s="19">
        <v>1305</v>
      </c>
      <c r="D101" s="19">
        <v>1231</v>
      </c>
      <c r="E101" s="19">
        <v>1230</v>
      </c>
      <c r="F101" s="19">
        <v>1319</v>
      </c>
      <c r="G101" s="19">
        <v>1379</v>
      </c>
    </row>
    <row r="102" spans="2:7">
      <c r="B102" s="9"/>
      <c r="C102" s="10"/>
      <c r="D102" s="10"/>
      <c r="E102" s="17"/>
      <c r="F102" s="17"/>
      <c r="G102" s="17"/>
    </row>
    <row r="103" spans="2:7">
      <c r="B103" s="21" t="s">
        <v>30</v>
      </c>
      <c r="C103" s="19"/>
      <c r="D103" s="19"/>
      <c r="E103" s="20"/>
      <c r="F103" s="19"/>
      <c r="G103" s="19"/>
    </row>
    <row r="104" spans="2:7">
      <c r="B104" s="9" t="s">
        <v>21</v>
      </c>
      <c r="C104" s="15">
        <v>4.5999999999999999E-2</v>
      </c>
      <c r="D104" s="15">
        <v>8.1000000000000003E-2</v>
      </c>
      <c r="E104" s="15">
        <v>3.5999999999999997E-2</v>
      </c>
      <c r="F104" s="18" t="s">
        <v>35</v>
      </c>
      <c r="G104" s="15">
        <v>5.7000000000000002E-2</v>
      </c>
    </row>
    <row r="105" spans="2:7">
      <c r="B105" s="9" t="s">
        <v>6</v>
      </c>
      <c r="C105" s="26" t="s">
        <v>36</v>
      </c>
      <c r="D105" s="18" t="s">
        <v>37</v>
      </c>
      <c r="E105" s="25">
        <v>3.6999999999999998E-2</v>
      </c>
      <c r="F105" s="18" t="s">
        <v>38</v>
      </c>
      <c r="G105" s="18" t="s">
        <v>39</v>
      </c>
    </row>
    <row r="106" spans="2:7">
      <c r="B106" s="9" t="s">
        <v>7</v>
      </c>
      <c r="C106" s="25">
        <v>7.9000000000000001E-2</v>
      </c>
      <c r="D106" s="25">
        <v>0.14099999999999999</v>
      </c>
      <c r="E106" s="25">
        <v>0.104</v>
      </c>
      <c r="F106" s="25">
        <v>9.7000000000000003E-2</v>
      </c>
      <c r="G106" s="25">
        <v>0.10100000000000001</v>
      </c>
    </row>
    <row r="107" spans="2:7">
      <c r="B107" s="9" t="s">
        <v>8</v>
      </c>
      <c r="C107" s="25">
        <v>6.7000000000000004E-2</v>
      </c>
      <c r="D107" s="25">
        <v>8.2000000000000003E-2</v>
      </c>
      <c r="E107" s="25">
        <v>4.0000000000000001E-3</v>
      </c>
      <c r="F107" s="18" t="s">
        <v>40</v>
      </c>
      <c r="G107" s="25">
        <v>6.7000000000000004E-2</v>
      </c>
    </row>
    <row r="108" spans="2:7" ht="12" customHeight="1">
      <c r="B108" s="9" t="s">
        <v>9</v>
      </c>
      <c r="C108" s="25">
        <v>0.11</v>
      </c>
      <c r="D108" s="25">
        <v>0.124</v>
      </c>
      <c r="E108" s="18" t="s">
        <v>41</v>
      </c>
      <c r="F108" s="18" t="s">
        <v>42</v>
      </c>
      <c r="G108" s="25">
        <v>8.3000000000000004E-2</v>
      </c>
    </row>
    <row r="109" spans="2:7" ht="12" customHeight="1">
      <c r="B109" s="9" t="s">
        <v>10</v>
      </c>
      <c r="C109" s="25">
        <v>7.1999999999999995E-2</v>
      </c>
      <c r="D109" s="25">
        <v>0.25900000000000001</v>
      </c>
      <c r="E109" s="18" t="s">
        <v>43</v>
      </c>
      <c r="F109" s="25">
        <v>3.2000000000000001E-2</v>
      </c>
      <c r="G109" s="25">
        <v>0.13200000000000001</v>
      </c>
    </row>
    <row r="110" spans="2:7">
      <c r="B110" s="9" t="s">
        <v>11</v>
      </c>
      <c r="C110" s="25">
        <v>5.8999999999999997E-2</v>
      </c>
      <c r="D110" s="25">
        <v>0.158</v>
      </c>
      <c r="E110" s="25">
        <v>4.9000000000000002E-2</v>
      </c>
      <c r="F110" s="18" t="s">
        <v>44</v>
      </c>
      <c r="G110" s="25">
        <v>6.5000000000000002E-2</v>
      </c>
    </row>
    <row r="111" spans="2:7">
      <c r="B111" s="6"/>
      <c r="C111" s="6"/>
      <c r="D111" s="6"/>
      <c r="E111" s="6"/>
      <c r="F111" s="6"/>
      <c r="G111" s="6"/>
    </row>
    <row r="112" spans="2:7" ht="46.5" customHeight="1">
      <c r="B112" s="28" t="s">
        <v>22</v>
      </c>
      <c r="C112" s="29"/>
      <c r="D112" s="29"/>
      <c r="E112" s="29"/>
      <c r="F112" s="29"/>
      <c r="G112" s="29"/>
    </row>
  </sheetData>
  <mergeCells count="5">
    <mergeCell ref="B80:G80"/>
    <mergeCell ref="B112:G112"/>
    <mergeCell ref="B79:G79"/>
    <mergeCell ref="B47:H47"/>
    <mergeCell ref="B48:H48"/>
  </mergeCells>
  <conditionalFormatting sqref="C12:H12 C3:H10 C14:H14 C16:H21 C84:G110">
    <cfRule type="expression" dxfId="16" priority="17">
      <formula>C3=0</formula>
    </cfRule>
  </conditionalFormatting>
  <conditionalFormatting sqref="C11:H11">
    <cfRule type="expression" dxfId="15" priority="16">
      <formula>C11=0</formula>
    </cfRule>
  </conditionalFormatting>
  <conditionalFormatting sqref="C23:H23">
    <cfRule type="expression" dxfId="14" priority="15">
      <formula>C23=0</formula>
    </cfRule>
  </conditionalFormatting>
  <conditionalFormatting sqref="C22:H22">
    <cfRule type="expression" dxfId="13" priority="14">
      <formula>C22=0</formula>
    </cfRule>
  </conditionalFormatting>
  <conditionalFormatting sqref="C34:H34 C25:H32">
    <cfRule type="expression" dxfId="12" priority="13">
      <formula>C25=0</formula>
    </cfRule>
  </conditionalFormatting>
  <conditionalFormatting sqref="C33:H33">
    <cfRule type="expression" dxfId="11" priority="12">
      <formula>C33=0</formula>
    </cfRule>
  </conditionalFormatting>
  <conditionalFormatting sqref="C45:H45 C36:H43">
    <cfRule type="expression" dxfId="10" priority="11">
      <formula>C36=0</formula>
    </cfRule>
  </conditionalFormatting>
  <conditionalFormatting sqref="C44:H44">
    <cfRule type="expression" dxfId="9" priority="10">
      <formula>C44=0</formula>
    </cfRule>
  </conditionalFormatting>
  <conditionalFormatting sqref="C52:G60">
    <cfRule type="expression" dxfId="8" priority="9">
      <formula>C52=0</formula>
    </cfRule>
  </conditionalFormatting>
  <conditionalFormatting sqref="C61:G62">
    <cfRule type="expression" dxfId="7" priority="8">
      <formula>C61=0</formula>
    </cfRule>
  </conditionalFormatting>
  <conditionalFormatting sqref="C70:G71">
    <cfRule type="expression" dxfId="6" priority="7">
      <formula>C70=0</formula>
    </cfRule>
  </conditionalFormatting>
  <conditionalFormatting sqref="C15:H15">
    <cfRule type="expression" dxfId="5" priority="6">
      <formula>C15=0</formula>
    </cfRule>
  </conditionalFormatting>
  <conditionalFormatting sqref="C63:C69">
    <cfRule type="expression" dxfId="4" priority="5">
      <formula>C63=0</formula>
    </cfRule>
  </conditionalFormatting>
  <conditionalFormatting sqref="C72:C78">
    <cfRule type="expression" dxfId="3" priority="4">
      <formula>C72=0</formula>
    </cfRule>
  </conditionalFormatting>
  <conditionalFormatting sqref="D63:G69">
    <cfRule type="expression" dxfId="2" priority="3">
      <formula>D63=0</formula>
    </cfRule>
  </conditionalFormatting>
  <conditionalFormatting sqref="D72:G72">
    <cfRule type="expression" dxfId="1" priority="2">
      <formula>D72=0</formula>
    </cfRule>
  </conditionalFormatting>
  <conditionalFormatting sqref="D73:G78">
    <cfRule type="expression" dxfId="0" priority="1">
      <formula>D73=0</formula>
    </cfRule>
  </conditionalFormatting>
  <pageMargins left="0.51181102362204722" right="0.51181102362204722" top="1.3779527559055118" bottom="0.59055118110236227" header="0.31496062992125984" footer="0.31496062992125984"/>
  <pageSetup paperSize="9" scale="72" orientation="portrait" r:id="rId1"/>
  <headerFooter scaleWithDoc="0">
    <oddFooter>&amp;L&amp;8&amp;F&amp;C&amp;8&amp;A&amp;R&amp;8&amp;P / &amp;N</oddFooter>
    <firstFooter>&amp;L&amp;8&amp;F&amp;C&amp;8&amp;A&amp;R&amp;8&amp;P / &amp;N</firstFooter>
  </headerFooter>
  <rowBreaks count="1" manualBreakCount="1">
    <brk id="48" max="16383" man="1"/>
  </rowBreaks>
  <ignoredErrors>
    <ignoredError sqref="C105:D105 F104:F105 F107:F108 E108:E109 G105 F110 C73:E73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EA34F45E3CEA74CB2450DCFC9E5B0C4" ma:contentTypeVersion="17" ma:contentTypeDescription="Opprett et nytt dokument." ma:contentTypeScope="" ma:versionID="562d726779f65a787b9de4136dada4fc">
  <xsd:schema xmlns:xsd="http://www.w3.org/2001/XMLSchema" xmlns:xs="http://www.w3.org/2001/XMLSchema" xmlns:p="http://schemas.microsoft.com/office/2006/metadata/properties" xmlns:ns2="5a52d88c-310a-45e6-8645-b537c98b79f1" xmlns:ns3="8621821d-6540-462c-85b3-d6958aef8f8f" xmlns:ns4="87e10885-fc90-419d-b063-93ca34e5acca" targetNamespace="http://schemas.microsoft.com/office/2006/metadata/properties" ma:root="true" ma:fieldsID="f6dc2d673058277740e1ee550cd9d501" ns2:_="" ns3:_="" ns4:_="">
    <xsd:import namespace="5a52d88c-310a-45e6-8645-b537c98b79f1"/>
    <xsd:import namespace="8621821d-6540-462c-85b3-d6958aef8f8f"/>
    <xsd:import namespace="87e10885-fc90-419d-b063-93ca34e5ac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52d88c-310a-45e6-8645-b537c98b79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ildemerkelapper" ma:readOnly="false" ma:fieldId="{5cf76f15-5ced-4ddc-b409-7134ff3c332f}" ma:taxonomyMulti="true" ma:sspId="5533a3b9-b735-45d9-b90a-92a3e57945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21821d-6540-462c-85b3-d6958aef8f8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e10885-fc90-419d-b063-93ca34e5acc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277b17c-5795-4555-8eef-953d31b5c965}" ma:internalName="TaxCatchAll" ma:showField="CatchAllData" ma:web="8621821d-6540-462c-85b3-d6958aef8f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TemplafyTemplateConfiguration><![CDATA[{"transformationConfigurations":[],"templateName":"Yara Blank","templateDescription":"","enableDocumentContentUpdater":false,"version":"2.0"}]]></TemplafyTemplateConfiguration>
</file>

<file path=customXml/item3.xml><?xml version="1.0" encoding="utf-8"?>
<TemplafyFormConfiguration><![CDATA[{"formFields":[],"formDataEntries":[]}]]></TemplafyFormConfiguration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a52d88c-310a-45e6-8645-b537c98b79f1">
      <Terms xmlns="http://schemas.microsoft.com/office/infopath/2007/PartnerControls"/>
    </lcf76f155ced4ddcb4097134ff3c332f>
    <TaxCatchAll xmlns="87e10885-fc90-419d-b063-93ca34e5acca" xsi:nil="true"/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65E92C-BE43-4047-B99B-5262F78DB44A}"/>
</file>

<file path=customXml/itemProps2.xml><?xml version="1.0" encoding="utf-8"?>
<ds:datastoreItem xmlns:ds="http://schemas.openxmlformats.org/officeDocument/2006/customXml" ds:itemID="{EFA32028-4B4D-4FC8-8178-927A4FAD91DE}">
  <ds:schemaRefs/>
</ds:datastoreItem>
</file>

<file path=customXml/itemProps3.xml><?xml version="1.0" encoding="utf-8"?>
<ds:datastoreItem xmlns:ds="http://schemas.openxmlformats.org/officeDocument/2006/customXml" ds:itemID="{F64FA72D-2682-45BF-9C3B-B106B755BEE0}">
  <ds:schemaRefs/>
</ds:datastoreItem>
</file>

<file path=customXml/itemProps4.xml><?xml version="1.0" encoding="utf-8"?>
<ds:datastoreItem xmlns:ds="http://schemas.openxmlformats.org/officeDocument/2006/customXml" ds:itemID="{E1DD58DB-00F3-4E5E-AF44-8955238BC1D4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elements/1.1/"/>
    <ds:schemaRef ds:uri="http://purl.org/dc/terms/"/>
    <ds:schemaRef ds:uri="ccb74ae8-57b7-4998-a420-c9b7b9c80d8a"/>
    <ds:schemaRef ds:uri="24b15e7b-7cf9-4eee-a782-079cfc320e24"/>
  </ds:schemaRefs>
</ds:datastoreItem>
</file>

<file path=customXml/itemProps5.xml><?xml version="1.0" encoding="utf-8"?>
<ds:datastoreItem xmlns:ds="http://schemas.openxmlformats.org/officeDocument/2006/customXml" ds:itemID="{AE6C274A-4A07-473D-A888-5C920BD85D5A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40a6354e-6d04-4730-95c3-6ecb9619f301}" enabled="1" method="Privileged" siteId="{ef8a53ea-1a1c-4189-b792-c832dcaea56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Restatement 2Q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Yara International ASA</dc:creator>
  <cp:lastModifiedBy>Ksenia Borzenina</cp:lastModifiedBy>
  <dcterms:created xsi:type="dcterms:W3CDTF">2024-07-01T22:38:30Z</dcterms:created>
  <dcterms:modified xsi:type="dcterms:W3CDTF">2024-07-18T16:29:45Z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emplafyTenantId">
    <vt:lpwstr>yara</vt:lpwstr>
  </property>
  <property fmtid="{D5CDD505-2E9C-101B-9397-08002B2CF9AE}" pid="3" name="TemplafyTemplateId">
    <vt:lpwstr>638086104250642258</vt:lpwstr>
  </property>
  <property fmtid="{D5CDD505-2E9C-101B-9397-08002B2CF9AE}" pid="4" name="TemplafyUserProfileId">
    <vt:lpwstr>637908714406840598</vt:lpwstr>
  </property>
  <property fmtid="{D5CDD505-2E9C-101B-9397-08002B2CF9AE}" pid="5" name="TemplafyLanguageCode">
    <vt:lpwstr>en-US</vt:lpwstr>
  </property>
  <property fmtid="{D5CDD505-2E9C-101B-9397-08002B2CF9AE}" pid="6" name="TemplafyFromBlank">
    <vt:bool>true</vt:bool>
  </property>
  <property fmtid="{D5CDD505-2E9C-101B-9397-08002B2CF9AE}" pid="7" name="SV_QUERY_LIST_4F35BF76-6C0D-4D9B-82B2-816C12CF3733">
    <vt:lpwstr>empty_477D106A-C0D6-4607-AEBD-E2C9D60EA279</vt:lpwstr>
  </property>
  <property fmtid="{D5CDD505-2E9C-101B-9397-08002B2CF9AE}" pid="8" name="SV_HIDDEN_GRID_QUERY_LIST_4F35BF76-6C0D-4D9B-82B2-816C12CF3733">
    <vt:lpwstr>empty_477D106A-C0D6-4607-AEBD-E2C9D60EA279</vt:lpwstr>
  </property>
  <property fmtid="{D5CDD505-2E9C-101B-9397-08002B2CF9AE}" pid="9" name="ContentTypeId">
    <vt:lpwstr>0x0101008EA34F45E3CEA74CB2450DCFC9E5B0C4</vt:lpwstr>
  </property>
  <property fmtid="{D5CDD505-2E9C-101B-9397-08002B2CF9AE}" pid="10" name="MediaServiceImageTags">
    <vt:lpwstr/>
  </property>
</Properties>
</file>